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Техничка спецификација и обр.ст" sheetId="3" r:id="rId1"/>
  </sheets>
  <definedNames>
    <definedName name="_xlnm.Print_Area" localSheetId="0">'Техничка спецификација и обр.ст'!$A$1:$J$93</definedName>
  </definedNames>
  <calcPr calcId="124519"/>
</workbook>
</file>

<file path=xl/calcChain.xml><?xml version="1.0" encoding="utf-8"?>
<calcChain xmlns="http://schemas.openxmlformats.org/spreadsheetml/2006/main">
  <c r="A15" i="3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</calcChain>
</file>

<file path=xl/sharedStrings.xml><?xml version="1.0" encoding="utf-8"?>
<sst xmlns="http://schemas.openxmlformats.org/spreadsheetml/2006/main" count="178" uniqueCount="93">
  <si>
    <t xml:space="preserve">                                                                    ОПШТА БОЛНИЦА ЛЕСКОВАЦ</t>
  </si>
  <si>
    <t>Опис добара</t>
  </si>
  <si>
    <t>Јед. мере</t>
  </si>
  <si>
    <t>Захтевана количина</t>
  </si>
  <si>
    <t>Понуђена цена по комаду без ПДВ-а</t>
  </si>
  <si>
    <t>Стопа ПДВ-а у %</t>
  </si>
  <si>
    <t>Укупна понуђена цена без ПДВ-а</t>
  </si>
  <si>
    <t>Укупна понуђена цена са ПДВ-ом</t>
  </si>
  <si>
    <t xml:space="preserve">Произвођач </t>
  </si>
  <si>
    <t>8 = (4x5)</t>
  </si>
  <si>
    <t>9 = (4x7)</t>
  </si>
  <si>
    <t>ком</t>
  </si>
  <si>
    <t>Абецедна свеска (тврд повез, 100 листа)</t>
  </si>
  <si>
    <t>блок</t>
  </si>
  <si>
    <t>пак</t>
  </si>
  <si>
    <t>рис</t>
  </si>
  <si>
    <t>Папир за ласер, копир апарате и инкџет апарате (А4 1/500 листа, 80гр.) маестро или одг.</t>
  </si>
  <si>
    <t>Папир за ласер, копир апарате и инкџет апарате (А3 1/500 листа, 80гр.) маестро или одг.</t>
  </si>
  <si>
    <t xml:space="preserve">Фасцикле ПВЦ А4 са металним механизмом </t>
  </si>
  <si>
    <t>Фасцикла са повезом,А4 формат (са преклопом)</t>
  </si>
  <si>
    <t>кут</t>
  </si>
  <si>
    <t>Селотејп трака провидна уска (15ммх33м)</t>
  </si>
  <si>
    <t>Селотејп трака провидна широка (50мм х 50м)</t>
  </si>
  <si>
    <t>Фломастер маркер (за DVD)</t>
  </si>
  <si>
    <t xml:space="preserve">Дневник благајне (А4, НЦР, 100 листа) </t>
  </si>
  <si>
    <t>Партија 1: Канцеларијски материјал</t>
  </si>
  <si>
    <t>Укупна вредност за партију 1:</t>
  </si>
  <si>
    <t>Свеска укоричена А-4 (тврд повез, 80 листа, ситни или високи каро)</t>
  </si>
  <si>
    <t>Свеска укоричена А-5 (тврд повез, 80 листа, ситни или високи каро)</t>
  </si>
  <si>
    <t>Свеска обична А-4 (мек повез, 60 листа, ситни или високи каро)</t>
  </si>
  <si>
    <t>Свеска обична А-5 (мек повез, 60 листа,ситни или високи каро)</t>
  </si>
  <si>
    <t>Књига улазних фактура (тврд повез, 80 листова)</t>
  </si>
  <si>
    <t>Књига излазних фактура (тврд повез, 80 листова)</t>
  </si>
  <si>
    <t>Вирмански налози – уплатнице (блок 100 листа)</t>
  </si>
  <si>
    <t>Лепак за папир 100гр.</t>
  </si>
  <si>
    <t>Лепак ОХО (20гр.)</t>
  </si>
  <si>
    <t>Јастуче за печат (број 3)</t>
  </si>
  <si>
    <t>Гумица за брисање</t>
  </si>
  <si>
    <t>Индиго - ручни (1/100ком)</t>
  </si>
  <si>
    <t>Мастило за печате, плаво (24мл)</t>
  </si>
  <si>
    <t>Оловка графитна – дрвена</t>
  </si>
  <si>
    <t>Трака за писаћу машину 13мм/10м</t>
  </si>
  <si>
    <t>DVD-R (Сваки упакован посебно у чврстом ПВЦ паковању, Verbatim или одговарајући)</t>
  </si>
  <si>
    <t xml:space="preserve">Коверте плаве (дим. 17х12,5цм, влажно лепљење) </t>
  </si>
  <si>
    <t>Коверте розе (дим. 25х17,5цм, влажно лепљење)</t>
  </si>
  <si>
    <t>Коверте жуте (дим. 36х23,5цм, влажно лепљење)</t>
  </si>
  <si>
    <t>Пелир папир (500 ком у пак.)</t>
  </si>
  <si>
    <t>Каро папир (500 ком у пак.)</t>
  </si>
  <si>
    <t>Фасцикле картонске беле (за А4 формат)</t>
  </si>
  <si>
    <t>Спајалице 28мм (паков. 100 ком)</t>
  </si>
  <si>
    <t>Бланко табулир 240х12 1+0 (1/2.000 преклопа)</t>
  </si>
  <si>
    <t>Бланко табулир 240х12 1+1 (1/1.000 преклопа)</t>
  </si>
  <si>
    <t>Муниција за хефталицу 24/6 (паковање 1000ком.)</t>
  </si>
  <si>
    <t>Фломастер флуоросцентни (више боја)</t>
  </si>
  <si>
    <t>Оловка хемијска плава</t>
  </si>
  <si>
    <t>Оловка хемијска црвена</t>
  </si>
  <si>
    <t xml:space="preserve">Уложак за хемијску оловку </t>
  </si>
  <si>
    <t>Регистратори А4 (ужи 5цм)</t>
  </si>
  <si>
    <t>Регистратори А4 (шири 8цм)</t>
  </si>
  <si>
    <t>Хефталица за муницију 24/6 (средња)</t>
  </si>
  <si>
    <t>Лењир прави 30цм</t>
  </si>
  <si>
    <t>Бушач папира (средњи)</t>
  </si>
  <si>
    <t xml:space="preserve">Расхефтавач </t>
  </si>
  <si>
    <t>Канап канцеларијски 3мм (100м)</t>
  </si>
  <si>
    <t>Коректор белило 20мл</t>
  </si>
  <si>
    <t>Траке за фискалну касу 38мм (r=48mm, h=13mm,) термо ролна</t>
  </si>
  <si>
    <t>ЕДИ књига А4/12л+12џ тврд повез</t>
  </si>
  <si>
    <t>Фасцикле (фолије) провидне A4, мин 40μ дебљине</t>
  </si>
  <si>
    <t>Факс ролне (минимум 18м. дужине)</t>
  </si>
  <si>
    <t>Понуђена цена по комаду са ПДВ-ом</t>
  </si>
  <si>
    <t>Укупна вредност за партију 2: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</si>
  <si>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</si>
  <si>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</si>
  <si>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</si>
  <si>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</si>
  <si>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</si>
  <si>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</si>
  <si>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</si>
  <si>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</si>
  <si>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Фломастер маркер црни 2,5 мм</t>
  </si>
  <si>
    <t>Канцеларијске маказе металне, 21 цм</t>
  </si>
  <si>
    <t>Партија 2: Тастатура и миш за рачунар</t>
  </si>
  <si>
    <t>Партија 3: Oловка хемијска са штампом</t>
  </si>
  <si>
    <t>Укупна вредност за партију 4:</t>
  </si>
  <si>
    <t>Канцеларијски стони телефон Panasonic KX-TS500 или одговарајући</t>
  </si>
  <si>
    <t>Партија 4: Канцеларијски стони телефон</t>
  </si>
  <si>
    <t>Укупна вредност за партију 3:</t>
  </si>
  <si>
    <t xml:space="preserve">Оловка хемијска плава (Wininig или одговарајуће) са штампом ("Хвала за дату крв") у једној боји </t>
  </si>
  <si>
    <t>Печат и потпис</t>
  </si>
  <si>
    <t>м.п.</t>
  </si>
  <si>
    <t>Тастатура за компјутер PS2/USB (Genius или одгoварајући)</t>
  </si>
  <si>
    <t>Миш за компјутер PS2/USB (Genius или одговарајући)</t>
  </si>
  <si>
    <t>XII Врста, техн.карактеристике, квалитет, количина, структура цена и опис добара, ЈН 17/17-М Kанцеларијски материјал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</si>
</sst>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color rgb="FF000000"/>
      <name val="Arial"/>
      <family val="2"/>
    </font>
    <font>
      <b/>
      <sz val="13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3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6" fillId="0" borderId="0" xfId="0" applyFont="1"/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/>
    <xf numFmtId="4" fontId="3" fillId="4" borderId="10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wrapText="1"/>
    </xf>
    <xf numFmtId="4" fontId="1" fillId="0" borderId="5" xfId="0" applyNumberFormat="1" applyFont="1" applyBorder="1"/>
    <xf numFmtId="4" fontId="1" fillId="0" borderId="19" xfId="0" applyNumberFormat="1" applyFont="1" applyBorder="1"/>
    <xf numFmtId="0" fontId="3" fillId="6" borderId="0" xfId="0" applyFont="1" applyFill="1" applyBorder="1" applyAlignment="1">
      <alignment horizontal="right" vertical="center"/>
    </xf>
    <xf numFmtId="4" fontId="3" fillId="6" borderId="0" xfId="0" applyNumberFormat="1" applyFont="1" applyFill="1" applyBorder="1" applyAlignment="1">
      <alignment vertical="center"/>
    </xf>
    <xf numFmtId="4" fontId="3" fillId="6" borderId="0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/>
    <xf numFmtId="0" fontId="6" fillId="8" borderId="0" xfId="0" applyFont="1" applyFill="1"/>
    <xf numFmtId="0" fontId="2" fillId="6" borderId="1" xfId="0" applyFont="1" applyFill="1" applyBorder="1"/>
    <xf numFmtId="0" fontId="1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/>
    <xf numFmtId="2" fontId="1" fillId="0" borderId="20" xfId="0" applyNumberFormat="1" applyFont="1" applyBorder="1"/>
    <xf numFmtId="0" fontId="6" fillId="6" borderId="0" xfId="0" applyFont="1" applyFill="1"/>
    <xf numFmtId="4" fontId="6" fillId="0" borderId="0" xfId="0" applyNumberFormat="1" applyFont="1" applyBorder="1"/>
    <xf numFmtId="0" fontId="2" fillId="6" borderId="4" xfId="0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1" xfId="0" applyFont="1" applyBorder="1"/>
    <xf numFmtId="0" fontId="4" fillId="6" borderId="0" xfId="0" applyFont="1" applyFill="1" applyBorder="1"/>
    <xf numFmtId="0" fontId="2" fillId="0" borderId="4" xfId="0" applyFont="1" applyBorder="1" applyAlignment="1">
      <alignment wrapText="1"/>
    </xf>
    <xf numFmtId="0" fontId="2" fillId="0" borderId="34" xfId="0" applyFont="1" applyBorder="1"/>
    <xf numFmtId="0" fontId="10" fillId="9" borderId="3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right"/>
    </xf>
    <xf numFmtId="0" fontId="1" fillId="3" borderId="20" xfId="0" applyFont="1" applyFill="1" applyBorder="1" applyAlignment="1">
      <alignment horizontal="center" wrapText="1"/>
    </xf>
    <xf numFmtId="0" fontId="2" fillId="0" borderId="36" xfId="0" applyFont="1" applyBorder="1" applyAlignment="1">
      <alignment horizontal="right" vertical="center"/>
    </xf>
    <xf numFmtId="0" fontId="2" fillId="0" borderId="20" xfId="0" applyFont="1" applyBorder="1" applyAlignment="1">
      <alignment wrapText="1"/>
    </xf>
    <xf numFmtId="4" fontId="7" fillId="0" borderId="37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9" fillId="7" borderId="22" xfId="1" applyFont="1" applyFill="1" applyBorder="1" applyAlignment="1">
      <alignment horizontal="left" vertical="center"/>
    </xf>
    <xf numFmtId="0" fontId="9" fillId="7" borderId="15" xfId="1" applyFont="1" applyFill="1" applyBorder="1" applyAlignment="1">
      <alignment horizontal="left" vertical="center"/>
    </xf>
    <xf numFmtId="0" fontId="8" fillId="7" borderId="13" xfId="1" applyFont="1" applyFill="1" applyBorder="1" applyAlignment="1">
      <alignment horizontal="center" vertical="center"/>
    </xf>
    <xf numFmtId="0" fontId="8" fillId="7" borderId="14" xfId="1" applyFont="1" applyFill="1" applyBorder="1" applyAlignment="1">
      <alignment horizontal="center" vertical="center"/>
    </xf>
    <xf numFmtId="0" fontId="8" fillId="7" borderId="23" xfId="1" applyFont="1" applyFill="1" applyBorder="1" applyAlignment="1">
      <alignment horizontal="center" vertical="center"/>
    </xf>
    <xf numFmtId="0" fontId="9" fillId="7" borderId="24" xfId="1" applyFont="1" applyFill="1" applyBorder="1" applyAlignment="1">
      <alignment horizontal="left" vertical="center"/>
    </xf>
    <xf numFmtId="0" fontId="9" fillId="7" borderId="10" xfId="1" applyFont="1" applyFill="1" applyBorder="1" applyAlignment="1">
      <alignment horizontal="left" vertical="center"/>
    </xf>
    <xf numFmtId="0" fontId="8" fillId="7" borderId="7" xfId="1" applyFont="1" applyFill="1" applyBorder="1" applyAlignment="1">
      <alignment horizontal="center" vertical="center"/>
    </xf>
    <xf numFmtId="0" fontId="8" fillId="7" borderId="9" xfId="1" applyFont="1" applyFill="1" applyBorder="1" applyAlignment="1">
      <alignment horizontal="center" vertical="center"/>
    </xf>
    <xf numFmtId="0" fontId="8" fillId="7" borderId="25" xfId="1" applyFont="1" applyFill="1" applyBorder="1" applyAlignment="1">
      <alignment horizontal="center" vertical="center"/>
    </xf>
    <xf numFmtId="0" fontId="5" fillId="6" borderId="0" xfId="0" applyFont="1" applyFill="1" applyAlignment="1"/>
    <xf numFmtId="0" fontId="3" fillId="5" borderId="31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left" vertical="center"/>
    </xf>
    <xf numFmtId="0" fontId="3" fillId="5" borderId="33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3" fillId="5" borderId="28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left" vertical="center"/>
    </xf>
    <xf numFmtId="0" fontId="9" fillId="7" borderId="26" xfId="1" applyFont="1" applyFill="1" applyBorder="1" applyAlignment="1">
      <alignment horizontal="left" vertical="center"/>
    </xf>
    <xf numFmtId="0" fontId="9" fillId="7" borderId="16" xfId="1" applyFont="1" applyFill="1" applyBorder="1" applyAlignment="1">
      <alignment horizontal="left" vertical="center"/>
    </xf>
    <xf numFmtId="0" fontId="8" fillId="7" borderId="17" xfId="1" applyFont="1" applyFill="1" applyBorder="1" applyAlignment="1">
      <alignment horizontal="center" vertical="center"/>
    </xf>
    <xf numFmtId="0" fontId="8" fillId="7" borderId="18" xfId="1" applyFont="1" applyFill="1" applyBorder="1" applyAlignment="1">
      <alignment horizontal="center" vertical="center"/>
    </xf>
    <xf numFmtId="0" fontId="8" fillId="7" borderId="27" xfId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6"/>
  <sheetViews>
    <sheetView tabSelected="1" view="pageLayout" workbookViewId="0">
      <selection activeCell="A2" sqref="A2:J2"/>
    </sheetView>
  </sheetViews>
  <sheetFormatPr defaultRowHeight="12.75"/>
  <cols>
    <col min="1" max="1" width="3.28515625" style="4" customWidth="1"/>
    <col min="2" max="2" width="52.7109375" style="4" customWidth="1"/>
    <col min="3" max="3" width="7" style="4" customWidth="1"/>
    <col min="4" max="4" width="11" style="4" customWidth="1"/>
    <col min="5" max="5" width="10.7109375" style="4" customWidth="1"/>
    <col min="6" max="6" width="6.28515625" style="4" customWidth="1"/>
    <col min="7" max="7" width="10.85546875" style="24" customWidth="1"/>
    <col min="8" max="8" width="15.5703125" style="4" customWidth="1"/>
    <col min="9" max="9" width="14.28515625" style="4" customWidth="1"/>
    <col min="10" max="10" width="23.85546875" style="4" customWidth="1"/>
    <col min="11" max="11" width="9.140625" style="12"/>
    <col min="12" max="16384" width="9.140625" style="4"/>
  </cols>
  <sheetData>
    <row r="1" spans="1:11" s="7" customFormat="1" ht="18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40"/>
    </row>
    <row r="2" spans="1:11" ht="19.5" customHeight="1" thickBot="1">
      <c r="A2" s="51" t="s">
        <v>92</v>
      </c>
      <c r="B2" s="51"/>
      <c r="C2" s="51"/>
      <c r="D2" s="51"/>
      <c r="E2" s="51"/>
      <c r="F2" s="51"/>
      <c r="G2" s="51"/>
      <c r="H2" s="51"/>
      <c r="I2" s="51"/>
      <c r="J2" s="51"/>
    </row>
    <row r="3" spans="1:11" s="11" customFormat="1" ht="21" customHeight="1">
      <c r="A3" s="52" t="s">
        <v>71</v>
      </c>
      <c r="B3" s="53"/>
      <c r="C3" s="53"/>
      <c r="D3" s="54"/>
      <c r="E3" s="55"/>
      <c r="F3" s="55"/>
      <c r="G3" s="55"/>
      <c r="H3" s="55"/>
      <c r="I3" s="55"/>
      <c r="J3" s="56"/>
    </row>
    <row r="4" spans="1:11" s="11" customFormat="1" ht="21" customHeight="1">
      <c r="A4" s="57" t="s">
        <v>72</v>
      </c>
      <c r="B4" s="58"/>
      <c r="C4" s="58"/>
      <c r="D4" s="59"/>
      <c r="E4" s="60"/>
      <c r="F4" s="60"/>
      <c r="G4" s="60"/>
      <c r="H4" s="60"/>
      <c r="I4" s="60"/>
      <c r="J4" s="61"/>
    </row>
    <row r="5" spans="1:11" s="11" customFormat="1" ht="22.5" customHeight="1">
      <c r="A5" s="57" t="s">
        <v>73</v>
      </c>
      <c r="B5" s="58"/>
      <c r="C5" s="58"/>
      <c r="D5" s="59"/>
      <c r="E5" s="60"/>
      <c r="F5" s="60"/>
      <c r="G5" s="60"/>
      <c r="H5" s="60"/>
      <c r="I5" s="60"/>
      <c r="J5" s="61"/>
    </row>
    <row r="6" spans="1:11" s="11" customFormat="1" ht="18.75" customHeight="1">
      <c r="A6" s="57" t="s">
        <v>74</v>
      </c>
      <c r="B6" s="58"/>
      <c r="C6" s="58"/>
      <c r="D6" s="59"/>
      <c r="E6" s="60"/>
      <c r="F6" s="60"/>
      <c r="G6" s="60"/>
      <c r="H6" s="60"/>
      <c r="I6" s="60"/>
      <c r="J6" s="61"/>
    </row>
    <row r="7" spans="1:11" s="11" customFormat="1" ht="18.75" customHeight="1">
      <c r="A7" s="57" t="s">
        <v>75</v>
      </c>
      <c r="B7" s="58"/>
      <c r="C7" s="58"/>
      <c r="D7" s="59"/>
      <c r="E7" s="60"/>
      <c r="F7" s="60"/>
      <c r="G7" s="60"/>
      <c r="H7" s="60"/>
      <c r="I7" s="60"/>
      <c r="J7" s="61"/>
    </row>
    <row r="8" spans="1:11" s="11" customFormat="1" ht="21" customHeight="1">
      <c r="A8" s="57" t="s">
        <v>76</v>
      </c>
      <c r="B8" s="58"/>
      <c r="C8" s="58"/>
      <c r="D8" s="59"/>
      <c r="E8" s="60"/>
      <c r="F8" s="60"/>
      <c r="G8" s="60"/>
      <c r="H8" s="60"/>
      <c r="I8" s="60"/>
      <c r="J8" s="61"/>
    </row>
    <row r="9" spans="1:11" s="11" customFormat="1" ht="20.25" customHeight="1">
      <c r="A9" s="57" t="s">
        <v>77</v>
      </c>
      <c r="B9" s="58"/>
      <c r="C9" s="58"/>
      <c r="D9" s="59"/>
      <c r="E9" s="60"/>
      <c r="F9" s="60"/>
      <c r="G9" s="60"/>
      <c r="H9" s="60"/>
      <c r="I9" s="60"/>
      <c r="J9" s="61"/>
    </row>
    <row r="10" spans="1:11" s="11" customFormat="1" ht="25.5" customHeight="1" thickBot="1">
      <c r="A10" s="73" t="s">
        <v>78</v>
      </c>
      <c r="B10" s="74"/>
      <c r="C10" s="74"/>
      <c r="D10" s="75"/>
      <c r="E10" s="76"/>
      <c r="F10" s="76"/>
      <c r="G10" s="76"/>
      <c r="H10" s="76"/>
      <c r="I10" s="76"/>
      <c r="J10" s="77"/>
    </row>
    <row r="11" spans="1:11" ht="22.5" customHeight="1" thickBot="1">
      <c r="A11" s="68" t="s">
        <v>25</v>
      </c>
      <c r="B11" s="69"/>
      <c r="C11" s="69"/>
      <c r="D11" s="69"/>
      <c r="E11" s="69"/>
      <c r="F11" s="69"/>
      <c r="G11" s="69"/>
      <c r="H11" s="69"/>
      <c r="I11" s="69"/>
      <c r="J11" s="70"/>
    </row>
    <row r="12" spans="1:11" ht="54.75" customHeight="1" thickBot="1">
      <c r="A12" s="25"/>
      <c r="B12" s="26" t="s">
        <v>1</v>
      </c>
      <c r="C12" s="26" t="s">
        <v>2</v>
      </c>
      <c r="D12" s="27" t="s">
        <v>3</v>
      </c>
      <c r="E12" s="27" t="s">
        <v>4</v>
      </c>
      <c r="F12" s="27" t="s">
        <v>5</v>
      </c>
      <c r="G12" s="27" t="s">
        <v>69</v>
      </c>
      <c r="H12" s="27" t="s">
        <v>6</v>
      </c>
      <c r="I12" s="27" t="s">
        <v>7</v>
      </c>
      <c r="J12" s="27" t="s">
        <v>8</v>
      </c>
    </row>
    <row r="13" spans="1:11" ht="15.75" customHeight="1" thickBot="1">
      <c r="A13" s="28"/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29">
        <v>7</v>
      </c>
      <c r="H13" s="29" t="s">
        <v>9</v>
      </c>
      <c r="I13" s="29" t="s">
        <v>10</v>
      </c>
      <c r="J13" s="29">
        <v>10</v>
      </c>
    </row>
    <row r="14" spans="1:11" ht="30" customHeight="1" thickBot="1">
      <c r="A14" s="14">
        <v>1</v>
      </c>
      <c r="B14" s="13" t="s">
        <v>27</v>
      </c>
      <c r="C14" s="2" t="s">
        <v>11</v>
      </c>
      <c r="D14" s="35">
        <v>800</v>
      </c>
      <c r="E14" s="17"/>
      <c r="F14" s="2"/>
      <c r="G14" s="35"/>
      <c r="H14" s="16"/>
      <c r="I14" s="30"/>
      <c r="J14" s="2"/>
    </row>
    <row r="15" spans="1:11" ht="33" customHeight="1" thickBot="1">
      <c r="A15" s="14">
        <f>A14+1</f>
        <v>2</v>
      </c>
      <c r="B15" s="13" t="s">
        <v>28</v>
      </c>
      <c r="C15" s="2" t="s">
        <v>11</v>
      </c>
      <c r="D15" s="35">
        <v>650</v>
      </c>
      <c r="E15" s="17"/>
      <c r="F15" s="2"/>
      <c r="G15" s="35"/>
      <c r="H15" s="16"/>
      <c r="I15" s="30"/>
      <c r="J15" s="43"/>
    </row>
    <row r="16" spans="1:11" ht="27.75" customHeight="1" thickBot="1">
      <c r="A16" s="14">
        <f t="shared" ref="A16:A66" si="0">A15+1</f>
        <v>3</v>
      </c>
      <c r="B16" s="13" t="s">
        <v>29</v>
      </c>
      <c r="C16" s="2" t="s">
        <v>11</v>
      </c>
      <c r="D16" s="35">
        <v>1600</v>
      </c>
      <c r="E16" s="17"/>
      <c r="F16" s="2"/>
      <c r="G16" s="35"/>
      <c r="H16" s="16"/>
      <c r="I16" s="30"/>
      <c r="J16" s="43"/>
    </row>
    <row r="17" spans="1:10" ht="31.5" customHeight="1" thickBot="1">
      <c r="A17" s="14">
        <f t="shared" si="0"/>
        <v>4</v>
      </c>
      <c r="B17" s="13" t="s">
        <v>30</v>
      </c>
      <c r="C17" s="2" t="s">
        <v>11</v>
      </c>
      <c r="D17" s="35">
        <v>300</v>
      </c>
      <c r="E17" s="17"/>
      <c r="F17" s="2"/>
      <c r="G17" s="35"/>
      <c r="H17" s="16"/>
      <c r="I17" s="30"/>
      <c r="J17" s="43"/>
    </row>
    <row r="18" spans="1:10" ht="26.25" customHeight="1" thickBot="1">
      <c r="A18" s="14">
        <f t="shared" si="0"/>
        <v>5</v>
      </c>
      <c r="B18" s="13" t="s">
        <v>31</v>
      </c>
      <c r="C18" s="2" t="s">
        <v>11</v>
      </c>
      <c r="D18" s="35">
        <v>2</v>
      </c>
      <c r="E18" s="17"/>
      <c r="F18" s="2"/>
      <c r="G18" s="35"/>
      <c r="H18" s="16"/>
      <c r="I18" s="30"/>
      <c r="J18" s="43"/>
    </row>
    <row r="19" spans="1:10" ht="27.75" customHeight="1" thickBot="1">
      <c r="A19" s="14">
        <f t="shared" si="0"/>
        <v>6</v>
      </c>
      <c r="B19" s="13" t="s">
        <v>32</v>
      </c>
      <c r="C19" s="2" t="s">
        <v>11</v>
      </c>
      <c r="D19" s="35">
        <v>2</v>
      </c>
      <c r="E19" s="17"/>
      <c r="F19" s="2"/>
      <c r="G19" s="35"/>
      <c r="H19" s="16"/>
      <c r="I19" s="30"/>
      <c r="J19" s="43"/>
    </row>
    <row r="20" spans="1:10" ht="21" customHeight="1" thickBot="1">
      <c r="A20" s="14">
        <f t="shared" si="0"/>
        <v>7</v>
      </c>
      <c r="B20" s="13" t="s">
        <v>12</v>
      </c>
      <c r="C20" s="2" t="s">
        <v>11</v>
      </c>
      <c r="D20" s="35">
        <v>5</v>
      </c>
      <c r="E20" s="17"/>
      <c r="F20" s="2"/>
      <c r="G20" s="35"/>
      <c r="H20" s="16"/>
      <c r="I20" s="30"/>
      <c r="J20" s="43"/>
    </row>
    <row r="21" spans="1:10" ht="30" customHeight="1" thickBot="1">
      <c r="A21" s="14">
        <f>A20+1</f>
        <v>8</v>
      </c>
      <c r="B21" s="13" t="s">
        <v>33</v>
      </c>
      <c r="C21" s="2" t="s">
        <v>13</v>
      </c>
      <c r="D21" s="35">
        <v>30</v>
      </c>
      <c r="E21" s="17"/>
      <c r="F21" s="2"/>
      <c r="G21" s="35"/>
      <c r="H21" s="16"/>
      <c r="I21" s="30"/>
      <c r="J21" s="43"/>
    </row>
    <row r="22" spans="1:10" ht="21" customHeight="1" thickBot="1">
      <c r="A22" s="14">
        <f t="shared" si="0"/>
        <v>9</v>
      </c>
      <c r="B22" s="13" t="s">
        <v>34</v>
      </c>
      <c r="C22" s="2" t="s">
        <v>11</v>
      </c>
      <c r="D22" s="35">
        <v>30</v>
      </c>
      <c r="E22" s="17"/>
      <c r="F22" s="2"/>
      <c r="G22" s="35"/>
      <c r="H22" s="16"/>
      <c r="I22" s="30"/>
      <c r="J22" s="43"/>
    </row>
    <row r="23" spans="1:10" ht="18.75" customHeight="1" thickBot="1">
      <c r="A23" s="14">
        <f t="shared" si="0"/>
        <v>10</v>
      </c>
      <c r="B23" s="13" t="s">
        <v>35</v>
      </c>
      <c r="C23" s="2" t="s">
        <v>11</v>
      </c>
      <c r="D23" s="35">
        <v>20</v>
      </c>
      <c r="E23" s="17"/>
      <c r="F23" s="2"/>
      <c r="G23" s="35"/>
      <c r="H23" s="16"/>
      <c r="I23" s="30"/>
      <c r="J23" s="43"/>
    </row>
    <row r="24" spans="1:10" ht="15.75" customHeight="1" thickBot="1">
      <c r="A24" s="14">
        <f t="shared" si="0"/>
        <v>11</v>
      </c>
      <c r="B24" s="13" t="s">
        <v>36</v>
      </c>
      <c r="C24" s="2" t="s">
        <v>11</v>
      </c>
      <c r="D24" s="35">
        <v>80</v>
      </c>
      <c r="E24" s="17"/>
      <c r="F24" s="2"/>
      <c r="G24" s="35"/>
      <c r="H24" s="16"/>
      <c r="I24" s="30"/>
      <c r="J24" s="43"/>
    </row>
    <row r="25" spans="1:10" ht="18" customHeight="1" thickBot="1">
      <c r="A25" s="14">
        <f t="shared" si="0"/>
        <v>12</v>
      </c>
      <c r="B25" s="13" t="s">
        <v>37</v>
      </c>
      <c r="C25" s="2" t="s">
        <v>11</v>
      </c>
      <c r="D25" s="35">
        <v>100</v>
      </c>
      <c r="E25" s="17"/>
      <c r="F25" s="2"/>
      <c r="G25" s="35"/>
      <c r="H25" s="16"/>
      <c r="I25" s="30"/>
      <c r="J25" s="43"/>
    </row>
    <row r="26" spans="1:10" ht="18" customHeight="1" thickBot="1">
      <c r="A26" s="14">
        <f t="shared" si="0"/>
        <v>13</v>
      </c>
      <c r="B26" s="13" t="s">
        <v>38</v>
      </c>
      <c r="C26" s="2" t="s">
        <v>14</v>
      </c>
      <c r="D26" s="35">
        <v>80</v>
      </c>
      <c r="E26" s="17"/>
      <c r="F26" s="2"/>
      <c r="G26" s="35"/>
      <c r="H26" s="16"/>
      <c r="I26" s="30"/>
      <c r="J26" s="43"/>
    </row>
    <row r="27" spans="1:10" ht="18" customHeight="1" thickBot="1">
      <c r="A27" s="14">
        <f t="shared" si="0"/>
        <v>14</v>
      </c>
      <c r="B27" s="13" t="s">
        <v>39</v>
      </c>
      <c r="C27" s="2" t="s">
        <v>11</v>
      </c>
      <c r="D27" s="35">
        <v>230</v>
      </c>
      <c r="E27" s="17"/>
      <c r="F27" s="2"/>
      <c r="G27" s="35"/>
      <c r="H27" s="16"/>
      <c r="I27" s="30"/>
      <c r="J27" s="43"/>
    </row>
    <row r="28" spans="1:10" ht="17.25" customHeight="1" thickBot="1">
      <c r="A28" s="14">
        <f t="shared" si="0"/>
        <v>15</v>
      </c>
      <c r="B28" s="13" t="s">
        <v>40</v>
      </c>
      <c r="C28" s="2" t="s">
        <v>11</v>
      </c>
      <c r="D28" s="35">
        <v>400</v>
      </c>
      <c r="E28" s="17"/>
      <c r="F28" s="2"/>
      <c r="G28" s="35"/>
      <c r="H28" s="16"/>
      <c r="I28" s="30"/>
      <c r="J28" s="43"/>
    </row>
    <row r="29" spans="1:10" ht="18" customHeight="1" thickBot="1">
      <c r="A29" s="14">
        <f t="shared" si="0"/>
        <v>16</v>
      </c>
      <c r="B29" s="13" t="s">
        <v>41</v>
      </c>
      <c r="C29" s="2" t="s">
        <v>11</v>
      </c>
      <c r="D29" s="35">
        <v>30</v>
      </c>
      <c r="E29" s="17"/>
      <c r="F29" s="2"/>
      <c r="G29" s="35"/>
      <c r="H29" s="16"/>
      <c r="I29" s="30"/>
      <c r="J29" s="43"/>
    </row>
    <row r="30" spans="1:10" ht="33" customHeight="1" thickBot="1">
      <c r="A30" s="14">
        <f t="shared" si="0"/>
        <v>17</v>
      </c>
      <c r="B30" s="13" t="s">
        <v>42</v>
      </c>
      <c r="C30" s="2" t="s">
        <v>11</v>
      </c>
      <c r="D30" s="35">
        <v>5000</v>
      </c>
      <c r="E30" s="17"/>
      <c r="F30" s="2"/>
      <c r="G30" s="35"/>
      <c r="H30" s="16"/>
      <c r="I30" s="30"/>
      <c r="J30" s="43"/>
    </row>
    <row r="31" spans="1:10" ht="27.75" customHeight="1" thickBot="1">
      <c r="A31" s="14">
        <f t="shared" si="0"/>
        <v>18</v>
      </c>
      <c r="B31" s="13" t="s">
        <v>43</v>
      </c>
      <c r="C31" s="2" t="s">
        <v>11</v>
      </c>
      <c r="D31" s="35">
        <v>2100</v>
      </c>
      <c r="E31" s="17"/>
      <c r="F31" s="2"/>
      <c r="G31" s="35"/>
      <c r="H31" s="16"/>
      <c r="I31" s="30"/>
      <c r="J31" s="43"/>
    </row>
    <row r="32" spans="1:10" ht="27" customHeight="1" thickBot="1">
      <c r="A32" s="14">
        <f t="shared" si="0"/>
        <v>19</v>
      </c>
      <c r="B32" s="13" t="s">
        <v>44</v>
      </c>
      <c r="C32" s="2" t="s">
        <v>11</v>
      </c>
      <c r="D32" s="35">
        <v>5000</v>
      </c>
      <c r="E32" s="17"/>
      <c r="F32" s="2"/>
      <c r="G32" s="35"/>
      <c r="H32" s="16"/>
      <c r="I32" s="30"/>
      <c r="J32" s="43"/>
    </row>
    <row r="33" spans="1:10" ht="29.25" customHeight="1" thickBot="1">
      <c r="A33" s="14">
        <f t="shared" si="0"/>
        <v>20</v>
      </c>
      <c r="B33" s="13" t="s">
        <v>45</v>
      </c>
      <c r="C33" s="2" t="s">
        <v>11</v>
      </c>
      <c r="D33" s="35">
        <v>2500</v>
      </c>
      <c r="E33" s="17"/>
      <c r="F33" s="2"/>
      <c r="G33" s="35"/>
      <c r="H33" s="16"/>
      <c r="I33" s="30"/>
      <c r="J33" s="43"/>
    </row>
    <row r="34" spans="1:10" ht="25.5" customHeight="1" thickBot="1">
      <c r="A34" s="14">
        <f t="shared" si="0"/>
        <v>21</v>
      </c>
      <c r="B34" s="13" t="s">
        <v>46</v>
      </c>
      <c r="C34" s="2" t="s">
        <v>15</v>
      </c>
      <c r="D34" s="35">
        <v>20</v>
      </c>
      <c r="E34" s="17"/>
      <c r="F34" s="2"/>
      <c r="G34" s="35"/>
      <c r="H34" s="16"/>
      <c r="I34" s="30"/>
      <c r="J34" s="43"/>
    </row>
    <row r="35" spans="1:10" ht="26.25" customHeight="1" thickBot="1">
      <c r="A35" s="14">
        <f t="shared" si="0"/>
        <v>22</v>
      </c>
      <c r="B35" s="13" t="s">
        <v>47</v>
      </c>
      <c r="C35" s="2" t="s">
        <v>15</v>
      </c>
      <c r="D35" s="35">
        <v>12</v>
      </c>
      <c r="E35" s="17"/>
      <c r="F35" s="2"/>
      <c r="G35" s="35"/>
      <c r="H35" s="16"/>
      <c r="I35" s="30"/>
      <c r="J35" s="43"/>
    </row>
    <row r="36" spans="1:10" ht="36" customHeight="1" thickBot="1">
      <c r="A36" s="14">
        <f t="shared" si="0"/>
        <v>23</v>
      </c>
      <c r="B36" s="13" t="s">
        <v>16</v>
      </c>
      <c r="C36" s="2" t="s">
        <v>15</v>
      </c>
      <c r="D36" s="35">
        <v>4300</v>
      </c>
      <c r="E36" s="17"/>
      <c r="F36" s="2"/>
      <c r="G36" s="35"/>
      <c r="H36" s="16"/>
      <c r="I36" s="30"/>
      <c r="J36" s="43"/>
    </row>
    <row r="37" spans="1:10" ht="33" customHeight="1" thickBot="1">
      <c r="A37" s="14">
        <f t="shared" si="0"/>
        <v>24</v>
      </c>
      <c r="B37" s="13" t="s">
        <v>17</v>
      </c>
      <c r="C37" s="2" t="s">
        <v>15</v>
      </c>
      <c r="D37" s="35">
        <v>4</v>
      </c>
      <c r="E37" s="17"/>
      <c r="F37" s="2"/>
      <c r="G37" s="35"/>
      <c r="H37" s="16"/>
      <c r="I37" s="30"/>
      <c r="J37" s="43"/>
    </row>
    <row r="38" spans="1:10" ht="20.25" customHeight="1" thickBot="1">
      <c r="A38" s="14">
        <f t="shared" si="0"/>
        <v>25</v>
      </c>
      <c r="B38" s="13" t="s">
        <v>48</v>
      </c>
      <c r="C38" s="2" t="s">
        <v>11</v>
      </c>
      <c r="D38" s="35">
        <v>4200</v>
      </c>
      <c r="E38" s="17"/>
      <c r="F38" s="2"/>
      <c r="G38" s="35"/>
      <c r="H38" s="16"/>
      <c r="I38" s="30"/>
      <c r="J38" s="43"/>
    </row>
    <row r="39" spans="1:10" ht="24" customHeight="1" thickBot="1">
      <c r="A39" s="14">
        <f t="shared" si="0"/>
        <v>26</v>
      </c>
      <c r="B39" s="13" t="s">
        <v>18</v>
      </c>
      <c r="C39" s="2" t="s">
        <v>11</v>
      </c>
      <c r="D39" s="35">
        <v>1100</v>
      </c>
      <c r="E39" s="17"/>
      <c r="F39" s="2"/>
      <c r="G39" s="35"/>
      <c r="H39" s="16"/>
      <c r="I39" s="30"/>
      <c r="J39" s="43"/>
    </row>
    <row r="40" spans="1:10" ht="27.75" customHeight="1" thickBot="1">
      <c r="A40" s="14">
        <f t="shared" si="0"/>
        <v>27</v>
      </c>
      <c r="B40" s="13" t="s">
        <v>19</v>
      </c>
      <c r="C40" s="2" t="s">
        <v>11</v>
      </c>
      <c r="D40" s="35">
        <v>800</v>
      </c>
      <c r="E40" s="17"/>
      <c r="F40" s="2"/>
      <c r="G40" s="35"/>
      <c r="H40" s="16"/>
      <c r="I40" s="30"/>
      <c r="J40" s="43"/>
    </row>
    <row r="41" spans="1:10" ht="21" customHeight="1" thickBot="1">
      <c r="A41" s="14">
        <f t="shared" si="0"/>
        <v>28</v>
      </c>
      <c r="B41" s="13" t="s">
        <v>49</v>
      </c>
      <c r="C41" s="2" t="s">
        <v>11</v>
      </c>
      <c r="D41" s="35">
        <v>700</v>
      </c>
      <c r="E41" s="17"/>
      <c r="F41" s="2"/>
      <c r="G41" s="35"/>
      <c r="H41" s="16"/>
      <c r="I41" s="30"/>
      <c r="J41" s="43"/>
    </row>
    <row r="42" spans="1:10" ht="26.25" customHeight="1" thickBot="1">
      <c r="A42" s="14">
        <f>A41+1</f>
        <v>29</v>
      </c>
      <c r="B42" s="13" t="s">
        <v>50</v>
      </c>
      <c r="C42" s="2" t="s">
        <v>20</v>
      </c>
      <c r="D42" s="35">
        <v>15</v>
      </c>
      <c r="E42" s="17"/>
      <c r="F42" s="2"/>
      <c r="G42" s="35"/>
      <c r="H42" s="16"/>
      <c r="I42" s="30"/>
      <c r="J42" s="43"/>
    </row>
    <row r="43" spans="1:10" ht="23.25" customHeight="1" thickBot="1">
      <c r="A43" s="14">
        <f t="shared" si="0"/>
        <v>30</v>
      </c>
      <c r="B43" s="13" t="s">
        <v>51</v>
      </c>
      <c r="C43" s="2" t="s">
        <v>20</v>
      </c>
      <c r="D43" s="35">
        <v>1</v>
      </c>
      <c r="E43" s="17"/>
      <c r="F43" s="2"/>
      <c r="G43" s="35"/>
      <c r="H43" s="16"/>
      <c r="I43" s="30"/>
      <c r="J43" s="43"/>
    </row>
    <row r="44" spans="1:10" ht="22.5" customHeight="1" thickBot="1">
      <c r="A44" s="14">
        <f t="shared" si="0"/>
        <v>31</v>
      </c>
      <c r="B44" s="13" t="s">
        <v>52</v>
      </c>
      <c r="C44" s="2" t="s">
        <v>14</v>
      </c>
      <c r="D44" s="35">
        <v>800</v>
      </c>
      <c r="E44" s="17"/>
      <c r="F44" s="2"/>
      <c r="G44" s="35"/>
      <c r="H44" s="16"/>
      <c r="I44" s="30"/>
      <c r="J44" s="43"/>
    </row>
    <row r="45" spans="1:10" ht="26.25" customHeight="1" thickBot="1">
      <c r="A45" s="14">
        <f t="shared" si="0"/>
        <v>32</v>
      </c>
      <c r="B45" s="13" t="s">
        <v>21</v>
      </c>
      <c r="C45" s="2" t="s">
        <v>11</v>
      </c>
      <c r="D45" s="35">
        <v>450</v>
      </c>
      <c r="E45" s="17"/>
      <c r="F45" s="2"/>
      <c r="G45" s="35"/>
      <c r="H45" s="16"/>
      <c r="I45" s="30"/>
      <c r="J45" s="43"/>
    </row>
    <row r="46" spans="1:10" ht="30" customHeight="1" thickBot="1">
      <c r="A46" s="14">
        <f t="shared" si="0"/>
        <v>33</v>
      </c>
      <c r="B46" s="13" t="s">
        <v>22</v>
      </c>
      <c r="C46" s="2" t="s">
        <v>11</v>
      </c>
      <c r="D46" s="35">
        <v>200</v>
      </c>
      <c r="E46" s="17"/>
      <c r="F46" s="2"/>
      <c r="G46" s="35"/>
      <c r="H46" s="16"/>
      <c r="I46" s="30"/>
      <c r="J46" s="43"/>
    </row>
    <row r="47" spans="1:10" ht="18.75" customHeight="1" thickBot="1">
      <c r="A47" s="14">
        <f t="shared" si="0"/>
        <v>34</v>
      </c>
      <c r="B47" s="13" t="s">
        <v>23</v>
      </c>
      <c r="C47" s="2" t="s">
        <v>11</v>
      </c>
      <c r="D47" s="35">
        <v>300</v>
      </c>
      <c r="E47" s="17"/>
      <c r="F47" s="2"/>
      <c r="G47" s="35"/>
      <c r="H47" s="16"/>
      <c r="I47" s="30"/>
      <c r="J47" s="43"/>
    </row>
    <row r="48" spans="1:10" ht="15.75" customHeight="1" thickBot="1">
      <c r="A48" s="14">
        <f t="shared" si="0"/>
        <v>35</v>
      </c>
      <c r="B48" s="13" t="s">
        <v>79</v>
      </c>
      <c r="C48" s="2" t="s">
        <v>11</v>
      </c>
      <c r="D48" s="35">
        <v>800</v>
      </c>
      <c r="E48" s="17"/>
      <c r="F48" s="2"/>
      <c r="G48" s="35"/>
      <c r="H48" s="16"/>
      <c r="I48" s="30"/>
      <c r="J48" s="43"/>
    </row>
    <row r="49" spans="1:10" ht="18.75" customHeight="1" thickBot="1">
      <c r="A49" s="14">
        <f t="shared" si="0"/>
        <v>36</v>
      </c>
      <c r="B49" s="13" t="s">
        <v>53</v>
      </c>
      <c r="C49" s="2" t="s">
        <v>11</v>
      </c>
      <c r="D49" s="35">
        <v>200</v>
      </c>
      <c r="E49" s="17"/>
      <c r="F49" s="2"/>
      <c r="G49" s="35"/>
      <c r="H49" s="16"/>
      <c r="I49" s="30"/>
      <c r="J49" s="43"/>
    </row>
    <row r="50" spans="1:10" ht="18.75" customHeight="1" thickBot="1">
      <c r="A50" s="14">
        <f t="shared" si="0"/>
        <v>37</v>
      </c>
      <c r="B50" s="13" t="s">
        <v>54</v>
      </c>
      <c r="C50" s="2" t="s">
        <v>11</v>
      </c>
      <c r="D50" s="35">
        <v>3000</v>
      </c>
      <c r="E50" s="17"/>
      <c r="F50" s="2"/>
      <c r="G50" s="35"/>
      <c r="H50" s="16"/>
      <c r="I50" s="30"/>
      <c r="J50" s="43"/>
    </row>
    <row r="51" spans="1:10" ht="19.5" customHeight="1" thickBot="1">
      <c r="A51" s="14">
        <f t="shared" si="0"/>
        <v>38</v>
      </c>
      <c r="B51" s="13" t="s">
        <v>55</v>
      </c>
      <c r="C51" s="2" t="s">
        <v>11</v>
      </c>
      <c r="D51" s="35">
        <v>600</v>
      </c>
      <c r="E51" s="17"/>
      <c r="F51" s="2"/>
      <c r="G51" s="35"/>
      <c r="H51" s="16"/>
      <c r="I51" s="30"/>
      <c r="J51" s="43"/>
    </row>
    <row r="52" spans="1:10" ht="18.75" customHeight="1" thickBot="1">
      <c r="A52" s="14">
        <f t="shared" si="0"/>
        <v>39</v>
      </c>
      <c r="B52" s="13" t="s">
        <v>56</v>
      </c>
      <c r="C52" s="2" t="s">
        <v>11</v>
      </c>
      <c r="D52" s="35">
        <v>400</v>
      </c>
      <c r="E52" s="17"/>
      <c r="F52" s="2"/>
      <c r="G52" s="35"/>
      <c r="H52" s="16"/>
      <c r="I52" s="30"/>
      <c r="J52" s="43"/>
    </row>
    <row r="53" spans="1:10" ht="18.75" customHeight="1" thickBot="1">
      <c r="A53" s="14">
        <f t="shared" si="0"/>
        <v>40</v>
      </c>
      <c r="B53" s="13" t="s">
        <v>57</v>
      </c>
      <c r="C53" s="2" t="s">
        <v>11</v>
      </c>
      <c r="D53" s="35">
        <v>5</v>
      </c>
      <c r="E53" s="17"/>
      <c r="F53" s="2"/>
      <c r="G53" s="35"/>
      <c r="H53" s="16"/>
      <c r="I53" s="30"/>
      <c r="J53" s="43"/>
    </row>
    <row r="54" spans="1:10" ht="17.25" customHeight="1" thickBot="1">
      <c r="A54" s="14">
        <f t="shared" si="0"/>
        <v>41</v>
      </c>
      <c r="B54" s="13" t="s">
        <v>58</v>
      </c>
      <c r="C54" s="2" t="s">
        <v>11</v>
      </c>
      <c r="D54" s="35">
        <v>750</v>
      </c>
      <c r="E54" s="17"/>
      <c r="F54" s="2"/>
      <c r="G54" s="35"/>
      <c r="H54" s="16"/>
      <c r="I54" s="30"/>
      <c r="J54" s="43"/>
    </row>
    <row r="55" spans="1:10" ht="24.75" customHeight="1" thickBot="1">
      <c r="A55" s="14">
        <f t="shared" si="0"/>
        <v>42</v>
      </c>
      <c r="B55" s="13" t="s">
        <v>59</v>
      </c>
      <c r="C55" s="2" t="s">
        <v>11</v>
      </c>
      <c r="D55" s="35">
        <v>40</v>
      </c>
      <c r="E55" s="17"/>
      <c r="F55" s="2"/>
      <c r="G55" s="35"/>
      <c r="H55" s="16"/>
      <c r="I55" s="30"/>
      <c r="J55" s="43"/>
    </row>
    <row r="56" spans="1:10" ht="19.5" customHeight="1" thickBot="1">
      <c r="A56" s="14">
        <f t="shared" si="0"/>
        <v>43</v>
      </c>
      <c r="B56" s="13" t="s">
        <v>60</v>
      </c>
      <c r="C56" s="2" t="s">
        <v>11</v>
      </c>
      <c r="D56" s="35">
        <v>5</v>
      </c>
      <c r="E56" s="17"/>
      <c r="F56" s="2"/>
      <c r="G56" s="35"/>
      <c r="H56" s="16"/>
      <c r="I56" s="30"/>
      <c r="J56" s="43"/>
    </row>
    <row r="57" spans="1:10" ht="15.75" customHeight="1" thickBot="1">
      <c r="A57" s="14">
        <f t="shared" si="0"/>
        <v>44</v>
      </c>
      <c r="B57" s="13" t="s">
        <v>61</v>
      </c>
      <c r="C57" s="2" t="s">
        <v>11</v>
      </c>
      <c r="D57" s="35">
        <v>10</v>
      </c>
      <c r="E57" s="17"/>
      <c r="F57" s="2"/>
      <c r="G57" s="35"/>
      <c r="H57" s="16"/>
      <c r="I57" s="30"/>
      <c r="J57" s="43"/>
    </row>
    <row r="58" spans="1:10" ht="18.75" customHeight="1" thickBot="1">
      <c r="A58" s="14">
        <f t="shared" si="0"/>
        <v>45</v>
      </c>
      <c r="B58" s="13" t="s">
        <v>62</v>
      </c>
      <c r="C58" s="2" t="s">
        <v>11</v>
      </c>
      <c r="D58" s="35">
        <v>2</v>
      </c>
      <c r="E58" s="17"/>
      <c r="F58" s="2"/>
      <c r="G58" s="35"/>
      <c r="H58" s="16"/>
      <c r="I58" s="30"/>
      <c r="J58" s="43"/>
    </row>
    <row r="59" spans="1:10" ht="18.75" customHeight="1" thickBot="1">
      <c r="A59" s="14">
        <f t="shared" si="0"/>
        <v>46</v>
      </c>
      <c r="B59" s="13" t="s">
        <v>63</v>
      </c>
      <c r="C59" s="2" t="s">
        <v>11</v>
      </c>
      <c r="D59" s="35">
        <v>1</v>
      </c>
      <c r="E59" s="17"/>
      <c r="F59" s="2"/>
      <c r="G59" s="35"/>
      <c r="H59" s="16"/>
      <c r="I59" s="30"/>
      <c r="J59" s="43"/>
    </row>
    <row r="60" spans="1:10" ht="21" customHeight="1" thickBot="1">
      <c r="A60" s="14">
        <f t="shared" si="0"/>
        <v>47</v>
      </c>
      <c r="B60" s="13" t="s">
        <v>64</v>
      </c>
      <c r="C60" s="2" t="s">
        <v>11</v>
      </c>
      <c r="D60" s="35">
        <v>600</v>
      </c>
      <c r="E60" s="17"/>
      <c r="F60" s="2"/>
      <c r="G60" s="35"/>
      <c r="H60" s="16"/>
      <c r="I60" s="30"/>
      <c r="J60" s="43"/>
    </row>
    <row r="61" spans="1:10" ht="28.5" customHeight="1" thickBot="1">
      <c r="A61" s="14">
        <f t="shared" si="0"/>
        <v>48</v>
      </c>
      <c r="B61" s="13" t="s">
        <v>65</v>
      </c>
      <c r="C61" s="2" t="s">
        <v>11</v>
      </c>
      <c r="D61" s="35">
        <v>90</v>
      </c>
      <c r="E61" s="17"/>
      <c r="F61" s="2"/>
      <c r="G61" s="35"/>
      <c r="H61" s="16"/>
      <c r="I61" s="30"/>
      <c r="J61" s="43"/>
    </row>
    <row r="62" spans="1:10" ht="18" customHeight="1" thickBot="1">
      <c r="A62" s="14">
        <f>A61+1</f>
        <v>49</v>
      </c>
      <c r="B62" s="13" t="s">
        <v>66</v>
      </c>
      <c r="C62" s="2" t="s">
        <v>11</v>
      </c>
      <c r="D62" s="35">
        <v>1</v>
      </c>
      <c r="E62" s="17"/>
      <c r="F62" s="2"/>
      <c r="G62" s="35"/>
      <c r="H62" s="16"/>
      <c r="I62" s="30"/>
      <c r="J62" s="43"/>
    </row>
    <row r="63" spans="1:10" ht="27.75" customHeight="1" thickBot="1">
      <c r="A63" s="14">
        <f t="shared" si="0"/>
        <v>50</v>
      </c>
      <c r="B63" s="13" t="s">
        <v>67</v>
      </c>
      <c r="C63" s="2" t="s">
        <v>11</v>
      </c>
      <c r="D63" s="35">
        <v>9000</v>
      </c>
      <c r="E63" s="17"/>
      <c r="F63" s="2"/>
      <c r="G63" s="35"/>
      <c r="H63" s="16"/>
      <c r="I63" s="30"/>
      <c r="J63" s="43"/>
    </row>
    <row r="64" spans="1:10" ht="16.5" customHeight="1" thickBot="1">
      <c r="A64" s="14">
        <f t="shared" si="0"/>
        <v>51</v>
      </c>
      <c r="B64" s="13" t="s">
        <v>68</v>
      </c>
      <c r="C64" s="2" t="s">
        <v>11</v>
      </c>
      <c r="D64" s="35">
        <v>50</v>
      </c>
      <c r="E64" s="17"/>
      <c r="F64" s="2"/>
      <c r="G64" s="35"/>
      <c r="H64" s="16"/>
      <c r="I64" s="30"/>
      <c r="J64" s="43"/>
    </row>
    <row r="65" spans="1:11" ht="24.75" customHeight="1" thickBot="1">
      <c r="A65" s="14">
        <f t="shared" si="0"/>
        <v>52</v>
      </c>
      <c r="B65" s="13" t="s">
        <v>24</v>
      </c>
      <c r="C65" s="2" t="s">
        <v>11</v>
      </c>
      <c r="D65" s="35">
        <v>5</v>
      </c>
      <c r="E65" s="17"/>
      <c r="F65" s="2"/>
      <c r="G65" s="35"/>
      <c r="H65" s="16"/>
      <c r="I65" s="30"/>
      <c r="J65" s="43"/>
    </row>
    <row r="66" spans="1:11" ht="18.75" customHeight="1" thickBot="1">
      <c r="A66" s="14">
        <f t="shared" si="0"/>
        <v>53</v>
      </c>
      <c r="B66" s="13" t="s">
        <v>80</v>
      </c>
      <c r="C66" s="2" t="s">
        <v>11</v>
      </c>
      <c r="D66" s="35">
        <v>20</v>
      </c>
      <c r="E66" s="18"/>
      <c r="F66" s="2"/>
      <c r="G66" s="35"/>
      <c r="H66" s="16"/>
      <c r="I66" s="30"/>
      <c r="J66" s="43"/>
    </row>
    <row r="67" spans="1:11" s="7" customFormat="1" ht="15.75">
      <c r="A67" s="71" t="s">
        <v>26</v>
      </c>
      <c r="B67" s="67"/>
      <c r="C67" s="67"/>
      <c r="D67" s="67"/>
      <c r="E67" s="67"/>
      <c r="F67" s="67"/>
      <c r="G67" s="67"/>
      <c r="H67" s="8"/>
      <c r="I67" s="9"/>
      <c r="J67" s="50"/>
      <c r="K67" s="40"/>
    </row>
    <row r="68" spans="1:11" s="23" customFormat="1" ht="12" customHeight="1">
      <c r="A68" s="19"/>
      <c r="B68" s="19"/>
      <c r="C68" s="19"/>
      <c r="D68" s="19"/>
      <c r="E68" s="19"/>
      <c r="F68" s="19"/>
      <c r="G68" s="19"/>
      <c r="H68" s="20"/>
      <c r="I68" s="21"/>
      <c r="J68" s="22"/>
      <c r="K68" s="42"/>
    </row>
    <row r="69" spans="1:11" ht="16.5" thickBot="1">
      <c r="A69" s="72" t="s">
        <v>81</v>
      </c>
      <c r="B69" s="69"/>
      <c r="C69" s="69"/>
      <c r="D69" s="69"/>
      <c r="E69" s="69"/>
      <c r="F69" s="69"/>
      <c r="G69" s="69"/>
      <c r="H69" s="69"/>
      <c r="I69" s="69"/>
      <c r="J69" s="69"/>
    </row>
    <row r="70" spans="1:11" ht="45.75" thickBot="1">
      <c r="A70" s="5"/>
      <c r="B70" s="6" t="s">
        <v>1</v>
      </c>
      <c r="C70" s="6" t="s">
        <v>2</v>
      </c>
      <c r="D70" s="36" t="s">
        <v>3</v>
      </c>
      <c r="E70" s="36" t="s">
        <v>4</v>
      </c>
      <c r="F70" s="36" t="s">
        <v>5</v>
      </c>
      <c r="G70" s="36" t="s">
        <v>69</v>
      </c>
      <c r="H70" s="36" t="s">
        <v>6</v>
      </c>
      <c r="I70" s="15" t="s">
        <v>7</v>
      </c>
      <c r="J70" s="15" t="s">
        <v>8</v>
      </c>
    </row>
    <row r="71" spans="1:11" ht="13.5" thickBot="1">
      <c r="A71" s="3">
        <v>1</v>
      </c>
      <c r="B71" s="1">
        <v>2</v>
      </c>
      <c r="C71" s="1">
        <v>3</v>
      </c>
      <c r="D71" s="1">
        <v>4</v>
      </c>
      <c r="E71" s="1">
        <v>5</v>
      </c>
      <c r="F71" s="1">
        <v>6</v>
      </c>
      <c r="G71" s="29">
        <v>7</v>
      </c>
      <c r="H71" s="1" t="s">
        <v>9</v>
      </c>
      <c r="I71" s="1" t="s">
        <v>10</v>
      </c>
      <c r="J71" s="1">
        <v>10</v>
      </c>
    </row>
    <row r="72" spans="1:11" ht="30" customHeight="1" thickBot="1">
      <c r="A72" s="14">
        <v>1</v>
      </c>
      <c r="B72" s="13" t="s">
        <v>90</v>
      </c>
      <c r="C72" s="2" t="s">
        <v>11</v>
      </c>
      <c r="D72" s="35">
        <v>10</v>
      </c>
      <c r="E72" s="31"/>
      <c r="F72" s="2"/>
      <c r="G72" s="35"/>
      <c r="H72" s="30"/>
      <c r="I72" s="30"/>
      <c r="J72" s="43"/>
    </row>
    <row r="73" spans="1:11" ht="17.25" customHeight="1" thickBot="1">
      <c r="A73" s="14">
        <v>2</v>
      </c>
      <c r="B73" s="13" t="s">
        <v>91</v>
      </c>
      <c r="C73" s="2" t="s">
        <v>11</v>
      </c>
      <c r="D73" s="35">
        <v>65</v>
      </c>
      <c r="E73" s="32"/>
      <c r="F73" s="2"/>
      <c r="G73" s="35"/>
      <c r="H73" s="30"/>
      <c r="I73" s="30"/>
      <c r="J73" s="43"/>
    </row>
    <row r="74" spans="1:11" s="7" customFormat="1" ht="15.75">
      <c r="A74" s="66" t="s">
        <v>70</v>
      </c>
      <c r="B74" s="67"/>
      <c r="C74" s="67"/>
      <c r="D74" s="67"/>
      <c r="E74" s="67"/>
      <c r="F74" s="67"/>
      <c r="G74" s="67"/>
      <c r="H74" s="8"/>
      <c r="I74" s="8"/>
      <c r="J74" s="10"/>
      <c r="K74" s="40"/>
    </row>
    <row r="75" spans="1:11" s="23" customFormat="1" ht="16.5" thickBot="1">
      <c r="A75" s="19"/>
      <c r="B75" s="19"/>
      <c r="C75" s="19"/>
      <c r="D75" s="19"/>
      <c r="E75" s="19"/>
      <c r="F75" s="19"/>
      <c r="G75" s="19"/>
      <c r="H75" s="20"/>
      <c r="I75" s="20"/>
      <c r="J75" s="22"/>
      <c r="K75" s="42"/>
    </row>
    <row r="76" spans="1:11" ht="16.5" thickBot="1">
      <c r="A76" s="63" t="s">
        <v>82</v>
      </c>
      <c r="B76" s="64"/>
      <c r="C76" s="64"/>
      <c r="D76" s="64"/>
      <c r="E76" s="64"/>
      <c r="F76" s="64"/>
      <c r="G76" s="64"/>
      <c r="H76" s="64"/>
      <c r="I76" s="64"/>
      <c r="J76" s="65"/>
    </row>
    <row r="77" spans="1:11" ht="45.75" thickBot="1">
      <c r="A77" s="44"/>
      <c r="B77" s="6" t="s">
        <v>1</v>
      </c>
      <c r="C77" s="6" t="s">
        <v>2</v>
      </c>
      <c r="D77" s="36" t="s">
        <v>3</v>
      </c>
      <c r="E77" s="36" t="s">
        <v>4</v>
      </c>
      <c r="F77" s="36" t="s">
        <v>5</v>
      </c>
      <c r="G77" s="36" t="s">
        <v>69</v>
      </c>
      <c r="H77" s="36" t="s">
        <v>6</v>
      </c>
      <c r="I77" s="36" t="s">
        <v>7</v>
      </c>
      <c r="J77" s="45" t="s">
        <v>8</v>
      </c>
    </row>
    <row r="78" spans="1:11" ht="13.5" thickBot="1">
      <c r="A78" s="46">
        <v>1</v>
      </c>
      <c r="B78" s="1">
        <v>2</v>
      </c>
      <c r="C78" s="1">
        <v>3</v>
      </c>
      <c r="D78" s="1">
        <v>4</v>
      </c>
      <c r="E78" s="1">
        <v>5</v>
      </c>
      <c r="F78" s="1">
        <v>6</v>
      </c>
      <c r="G78" s="29">
        <v>7</v>
      </c>
      <c r="H78" s="1" t="s">
        <v>9</v>
      </c>
      <c r="I78" s="1" t="s">
        <v>10</v>
      </c>
      <c r="J78" s="47">
        <v>10</v>
      </c>
    </row>
    <row r="79" spans="1:11" ht="45" customHeight="1" thickBot="1">
      <c r="A79" s="48">
        <v>1</v>
      </c>
      <c r="B79" s="13" t="s">
        <v>87</v>
      </c>
      <c r="C79" s="37" t="s">
        <v>11</v>
      </c>
      <c r="D79" s="2">
        <v>500</v>
      </c>
      <c r="E79" s="31"/>
      <c r="F79" s="2"/>
      <c r="G79" s="35"/>
      <c r="H79" s="30"/>
      <c r="I79" s="30"/>
      <c r="J79" s="49"/>
    </row>
    <row r="80" spans="1:11" ht="17.25" customHeight="1">
      <c r="A80" s="66" t="s">
        <v>86</v>
      </c>
      <c r="B80" s="67"/>
      <c r="C80" s="67"/>
      <c r="D80" s="67"/>
      <c r="E80" s="67"/>
      <c r="F80" s="67"/>
      <c r="G80" s="67"/>
      <c r="H80" s="8"/>
      <c r="I80" s="8"/>
      <c r="J80" s="10"/>
    </row>
    <row r="81" spans="1:10"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13.5" thickBot="1">
      <c r="B82" s="12"/>
      <c r="C82" s="12"/>
      <c r="D82" s="12"/>
      <c r="E82" s="12"/>
      <c r="F82" s="12"/>
      <c r="G82" s="12"/>
      <c r="H82" s="12"/>
      <c r="I82" s="12"/>
      <c r="J82" s="12"/>
    </row>
    <row r="83" spans="1:10" ht="16.5" thickBot="1">
      <c r="A83" s="63" t="s">
        <v>85</v>
      </c>
      <c r="B83" s="64"/>
      <c r="C83" s="64"/>
      <c r="D83" s="64"/>
      <c r="E83" s="64"/>
      <c r="F83" s="64"/>
      <c r="G83" s="64"/>
      <c r="H83" s="64"/>
      <c r="I83" s="64"/>
      <c r="J83" s="65"/>
    </row>
    <row r="84" spans="1:10" ht="45.75" thickBot="1">
      <c r="A84" s="44"/>
      <c r="B84" s="6" t="s">
        <v>1</v>
      </c>
      <c r="C84" s="6" t="s">
        <v>2</v>
      </c>
      <c r="D84" s="15" t="s">
        <v>3</v>
      </c>
      <c r="E84" s="36" t="s">
        <v>4</v>
      </c>
      <c r="F84" s="36" t="s">
        <v>5</v>
      </c>
      <c r="G84" s="36" t="s">
        <v>69</v>
      </c>
      <c r="H84" s="36" t="s">
        <v>6</v>
      </c>
      <c r="I84" s="36" t="s">
        <v>7</v>
      </c>
      <c r="J84" s="45" t="s">
        <v>8</v>
      </c>
    </row>
    <row r="85" spans="1:10" ht="13.5" thickBot="1">
      <c r="A85" s="46">
        <v>1</v>
      </c>
      <c r="B85" s="1">
        <v>2</v>
      </c>
      <c r="C85" s="1">
        <v>3</v>
      </c>
      <c r="D85" s="1">
        <v>4</v>
      </c>
      <c r="E85" s="1">
        <v>5</v>
      </c>
      <c r="F85" s="1">
        <v>6</v>
      </c>
      <c r="G85" s="29">
        <v>7</v>
      </c>
      <c r="H85" s="1" t="s">
        <v>9</v>
      </c>
      <c r="I85" s="1" t="s">
        <v>10</v>
      </c>
      <c r="J85" s="47">
        <v>10</v>
      </c>
    </row>
    <row r="86" spans="1:10" ht="26.25" thickBot="1">
      <c r="A86" s="48">
        <v>1</v>
      </c>
      <c r="B86" s="13" t="s">
        <v>84</v>
      </c>
      <c r="C86" s="2" t="s">
        <v>11</v>
      </c>
      <c r="D86" s="2">
        <v>2</v>
      </c>
      <c r="E86" s="31"/>
      <c r="F86" s="2"/>
      <c r="G86" s="35"/>
      <c r="H86" s="30"/>
      <c r="I86" s="30"/>
      <c r="J86" s="49"/>
    </row>
    <row r="87" spans="1:10" ht="15.75">
      <c r="A87" s="66" t="s">
        <v>83</v>
      </c>
      <c r="B87" s="67"/>
      <c r="C87" s="67"/>
      <c r="D87" s="67"/>
      <c r="E87" s="67"/>
      <c r="F87" s="67"/>
      <c r="G87" s="67"/>
      <c r="H87" s="8"/>
      <c r="I87" s="8"/>
      <c r="J87" s="10"/>
    </row>
    <row r="88" spans="1:10">
      <c r="B88" s="12"/>
      <c r="C88" s="12"/>
      <c r="D88" s="12"/>
      <c r="E88" s="12"/>
      <c r="F88" s="12"/>
      <c r="G88" s="12"/>
      <c r="H88" s="12"/>
      <c r="I88" s="12"/>
      <c r="J88" s="12"/>
    </row>
    <row r="89" spans="1:10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15">
      <c r="A90" s="12"/>
      <c r="B90" s="12"/>
      <c r="C90" s="12"/>
      <c r="D90" s="39" t="s">
        <v>89</v>
      </c>
      <c r="E90" s="40"/>
      <c r="F90" s="40"/>
      <c r="G90" s="40"/>
      <c r="H90" s="40" t="s">
        <v>88</v>
      </c>
      <c r="I90" s="40"/>
      <c r="J90" s="12"/>
    </row>
    <row r="91" spans="1:10" ht="15">
      <c r="A91" s="34"/>
      <c r="B91" s="12"/>
      <c r="C91" s="12"/>
      <c r="D91" s="40"/>
      <c r="E91" s="40"/>
      <c r="F91" s="40"/>
      <c r="G91" s="40"/>
      <c r="H91" s="41"/>
      <c r="I91" s="41"/>
      <c r="J91" s="12"/>
    </row>
    <row r="92" spans="1:10">
      <c r="A92" s="12"/>
      <c r="B92" s="12"/>
      <c r="C92" s="12"/>
      <c r="D92" s="12"/>
      <c r="E92" s="12"/>
      <c r="F92" s="12"/>
      <c r="G92" s="12"/>
      <c r="H92" s="12"/>
      <c r="I92" s="12"/>
      <c r="J92" s="38"/>
    </row>
    <row r="93" spans="1:10" ht="11.2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</row>
    <row r="94" spans="1:10">
      <c r="G94" s="33"/>
    </row>
    <row r="95" spans="1:10">
      <c r="G95" s="33"/>
    </row>
    <row r="96" spans="1:10">
      <c r="G96" s="33"/>
    </row>
  </sheetData>
  <mergeCells count="26">
    <mergeCell ref="A1:J1"/>
    <mergeCell ref="A83:J83"/>
    <mergeCell ref="A87:G87"/>
    <mergeCell ref="A11:J11"/>
    <mergeCell ref="A67:G67"/>
    <mergeCell ref="A69:J69"/>
    <mergeCell ref="A74:G74"/>
    <mergeCell ref="A76:J76"/>
    <mergeCell ref="A80:G80"/>
    <mergeCell ref="A8:C8"/>
    <mergeCell ref="D8:J8"/>
    <mergeCell ref="A9:C9"/>
    <mergeCell ref="D9:J9"/>
    <mergeCell ref="A10:C10"/>
    <mergeCell ref="D10:J10"/>
    <mergeCell ref="A5:C5"/>
    <mergeCell ref="D5:J5"/>
    <mergeCell ref="A6:C6"/>
    <mergeCell ref="D6:J6"/>
    <mergeCell ref="A7:C7"/>
    <mergeCell ref="D7:J7"/>
    <mergeCell ref="A2:J2"/>
    <mergeCell ref="A3:C3"/>
    <mergeCell ref="D3:J3"/>
    <mergeCell ref="A4:C4"/>
    <mergeCell ref="D4:J4"/>
  </mergeCells>
  <pageMargins left="0.29666666666666669" right="0.23622047244094491" top="0.74803149606299213" bottom="0.74803149606299213" header="0.31496062992125984" footer="0.31496062992125984"/>
  <pageSetup paperSize="9" scale="89" orientation="landscape" verticalDpi="0" r:id="rId1"/>
  <headerFooter>
    <oddFooter>Page &amp;P</oddFooter>
  </headerFooter>
  <rowBreaks count="3" manualBreakCount="3">
    <brk id="22" max="9" man="1"/>
    <brk id="42" max="9" man="1"/>
    <brk id="6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Техничка спецификација и обр.ст</vt:lpstr>
      <vt:lpstr>'Техничка спецификација и обр.ст'!Print_Area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2017-05-16T12:40:03Z</dcterms:modified>
</cp:coreProperties>
</file>